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assets!$A$1:$L$57</definedName>
  </definedNames>
  <calcPr calcId="145621"/>
</workbook>
</file>

<file path=xl/calcChain.xml><?xml version="1.0" encoding="utf-8"?>
<calcChain xmlns="http://schemas.openxmlformats.org/spreadsheetml/2006/main">
  <c r="L40" i="1" l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<sst xmlns="http://schemas.openxmlformats.org/spreadsheetml/2006/main" count="69" uniqueCount="67">
  <si>
    <t>Health, Nutrition, Population and Poverty</t>
  </si>
  <si>
    <t>Niger 1998 -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</si>
  <si>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</si>
  <si>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</si>
  <si>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</si>
  <si>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</si>
  <si>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</si>
  <si>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</si>
  <si>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</si>
  <si>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</si>
  <si>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</si>
  <si>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</si>
  <si>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</si>
  <si>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</si>
  <si>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</si>
  <si>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</si>
  <si>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</si>
  <si>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</si>
  <si>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</si>
  <si>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</si>
  <si>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</si>
  <si>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</si>
  <si>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</si>
  <si>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</si>
  <si>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</si>
  <si>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</si>
  <si>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</si>
  <si>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</si>
  <si>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</si>
  <si>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</si>
  <si>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</si>
  <si>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water from borehole well with pump</t>
  </si>
  <si>
    <t>If uses river, canal or surface water for drinking</t>
  </si>
  <si>
    <t>Other source of drinking water</t>
  </si>
  <si>
    <t>If uses own flush toilet</t>
  </si>
  <si>
    <t>If uses a shared flush toilet</t>
  </si>
  <si>
    <t>If uses a traditional pit latrine</t>
  </si>
  <si>
    <t>If uses bush,field as latrine</t>
  </si>
  <si>
    <t>If other type of latrine</t>
  </si>
  <si>
    <t>If has dirt, sand, dung as principal floor in dwelling</t>
  </si>
  <si>
    <t>If has cement principal floor</t>
  </si>
  <si>
    <t>If has other type of flooring</t>
  </si>
  <si>
    <t>If rain for drinking water</t>
  </si>
  <si>
    <t>If uses a public faucet (piped)</t>
  </si>
  <si>
    <t>If uses a public well, cement, covered</t>
  </si>
  <si>
    <t>If uses a public, cement, uncovered well</t>
  </si>
  <si>
    <t>If uses water from a tanker truck</t>
  </si>
  <si>
    <t>If uses a traditional public well</t>
  </si>
  <si>
    <t>If uses a latrine</t>
  </si>
  <si>
    <t>If floor is made of ceramic tiles</t>
  </si>
  <si>
    <t>Has carpeted flooring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</si>
  <si>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</si>
  <si>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</si>
  <si>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</si>
  <si>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</si>
  <si>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</si>
  <si>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Niger 1998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</si>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</sst>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0.10290148448043185</v>
      </c>
      <c r="C8" s="23">
        <v>0.30385579462790935</v>
      </c>
      <c r="D8" s="24">
        <v>0</v>
      </c>
      <c r="E8" s="24">
        <v>0</v>
      </c>
      <c r="F8" s="24">
        <v>0</v>
      </c>
      <c r="G8" s="24">
        <v>4.6688770379476512E-3</v>
      </c>
      <c r="H8" s="24">
        <v>0.38881159092080753</v>
      </c>
      <c r="I8" s="25">
        <v>7.8569061867455769E-2</v>
      </c>
      <c r="J8" s="26">
        <v>0.12987041329013468</v>
      </c>
      <c r="K8" s="19">
        <f>(M8-B8)/C8*J8</f>
        <v>0.38342712902731463</v>
      </c>
      <c r="L8" s="19">
        <f>(N8-B8)/C8*J8</f>
        <v>-4.3980923036228269E-2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0.37044534412955465</v>
      </c>
      <c r="C9" s="23">
        <v>0.48296473902498471</v>
      </c>
      <c r="D9" s="24">
        <v>0</v>
      </c>
      <c r="E9" s="24">
        <v>0.18840404185802964</v>
      </c>
      <c r="F9" s="24">
        <v>0.43623347692004966</v>
      </c>
      <c r="G9" s="24">
        <v>0.57591652376226898</v>
      </c>
      <c r="H9" s="24">
        <v>0.68381672088383672</v>
      </c>
      <c r="I9" s="25">
        <v>0.38595477738435091</v>
      </c>
      <c r="J9" s="26">
        <v>7.1243109233748284E-2</v>
      </c>
      <c r="K9" s="19">
        <f t="shared" ref="K9:K40" si="0">(M9-B9)/C9*J9</f>
        <v>9.2866885494248666E-2</v>
      </c>
      <c r="L9" s="19">
        <f t="shared" ref="L9:L40" si="1">(N9-B9)/C9*J9</f>
        <v>-5.4645144840667223E-2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7.3549257759784076E-2</v>
      </c>
      <c r="C10" s="23">
        <v>0.261057964721013</v>
      </c>
      <c r="D10" s="24">
        <v>0</v>
      </c>
      <c r="E10" s="24">
        <v>0</v>
      </c>
      <c r="F10" s="24">
        <v>0</v>
      </c>
      <c r="G10" s="24">
        <v>0</v>
      </c>
      <c r="H10" s="24">
        <v>0.31485738349261089</v>
      </c>
      <c r="I10" s="25">
        <v>6.2848676496065611E-2</v>
      </c>
      <c r="J10" s="26">
        <v>0.12238785651188971</v>
      </c>
      <c r="K10" s="19">
        <f t="shared" si="0"/>
        <v>0.43433388683544966</v>
      </c>
      <c r="L10" s="19">
        <f t="shared" si="1"/>
        <v>-3.4480985917745094E-2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3.9811066126855602E-2</v>
      </c>
      <c r="C11" s="23">
        <v>0.19553156940433081</v>
      </c>
      <c r="D11" s="24">
        <v>0</v>
      </c>
      <c r="E11" s="24">
        <v>0</v>
      </c>
      <c r="F11" s="24">
        <v>0</v>
      </c>
      <c r="G11" s="24">
        <v>0</v>
      </c>
      <c r="H11" s="24">
        <v>0.16489161118837392</v>
      </c>
      <c r="I11" s="25">
        <v>3.291401145984648E-2</v>
      </c>
      <c r="J11" s="26">
        <v>0.10566795651896128</v>
      </c>
      <c r="K11" s="19">
        <f t="shared" si="0"/>
        <v>0.51889934103013424</v>
      </c>
      <c r="L11" s="19">
        <f t="shared" si="1"/>
        <v>-2.1514449136175631E-2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5.5836707152496626E-2</v>
      </c>
      <c r="C12" s="23">
        <v>0.22962548639200128</v>
      </c>
      <c r="D12" s="24">
        <v>0</v>
      </c>
      <c r="E12" s="24">
        <v>2.0133303767920632E-2</v>
      </c>
      <c r="F12" s="24">
        <v>1.3415159091238601E-2</v>
      </c>
      <c r="G12" s="24">
        <v>0.10769660442771802</v>
      </c>
      <c r="H12" s="24">
        <v>0.1539824550318652</v>
      </c>
      <c r="I12" s="25">
        <v>6.0355976464349044E-2</v>
      </c>
      <c r="J12" s="26">
        <v>2.912527134648351E-2</v>
      </c>
      <c r="K12" s="19">
        <f t="shared" si="0"/>
        <v>0.11975592314098982</v>
      </c>
      <c r="L12" s="19">
        <f t="shared" si="1"/>
        <v>-7.0822245059259659E-3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4.6727395411605935E-2</v>
      </c>
      <c r="C13" s="23">
        <v>0.21107217097087325</v>
      </c>
      <c r="D13" s="24">
        <v>0</v>
      </c>
      <c r="E13" s="24">
        <v>0</v>
      </c>
      <c r="F13" s="24">
        <v>0</v>
      </c>
      <c r="G13" s="24">
        <v>1.6793267636522547E-2</v>
      </c>
      <c r="H13" s="24">
        <v>0.18469990638681116</v>
      </c>
      <c r="I13" s="25">
        <v>4.0315124140921026E-2</v>
      </c>
      <c r="J13" s="26">
        <v>7.6579488917565899E-2</v>
      </c>
      <c r="K13" s="19">
        <f t="shared" si="0"/>
        <v>0.34585861567022896</v>
      </c>
      <c r="L13" s="19">
        <f t="shared" si="1"/>
        <v>-1.6953253679110495E-2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2.6315789473684209E-2</v>
      </c>
      <c r="C14" s="23">
        <v>0.16008620128257159</v>
      </c>
      <c r="D14" s="24">
        <v>0</v>
      </c>
      <c r="E14" s="24">
        <v>0</v>
      </c>
      <c r="F14" s="24">
        <v>0</v>
      </c>
      <c r="G14" s="24">
        <v>9.9384975312214884E-4</v>
      </c>
      <c r="H14" s="24">
        <v>0.13948172293943403</v>
      </c>
      <c r="I14" s="25">
        <v>2.8045953166305402E-2</v>
      </c>
      <c r="J14" s="26">
        <v>7.901568054208305E-2</v>
      </c>
      <c r="K14" s="19">
        <f t="shared" si="0"/>
        <v>0.48059307992458239</v>
      </c>
      <c r="L14" s="19">
        <f t="shared" si="1"/>
        <v>-1.2989002160123846E-2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8.771929824561403E-3</v>
      </c>
      <c r="C15" s="23">
        <v>9.3254759043234423E-2</v>
      </c>
      <c r="D15" s="24">
        <v>0</v>
      </c>
      <c r="E15" s="24">
        <v>0</v>
      </c>
      <c r="F15" s="24">
        <v>0</v>
      </c>
      <c r="G15" s="24">
        <v>0</v>
      </c>
      <c r="H15" s="24">
        <v>4.6025832462494191E-2</v>
      </c>
      <c r="I15" s="25">
        <v>9.1872155666480586E-3</v>
      </c>
      <c r="J15" s="26">
        <v>6.2294493756987521E-2</v>
      </c>
      <c r="K15" s="19">
        <f t="shared" si="0"/>
        <v>0.6621436960731113</v>
      </c>
      <c r="L15" s="19">
        <f t="shared" si="1"/>
        <v>-5.85967872631072E-3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2.0242914979757085E-3</v>
      </c>
      <c r="C16" s="23">
        <v>4.4950356926531251E-2</v>
      </c>
      <c r="D16" s="24">
        <v>0</v>
      </c>
      <c r="E16" s="24">
        <v>0</v>
      </c>
      <c r="F16" s="24">
        <v>0</v>
      </c>
      <c r="G16" s="24">
        <v>0</v>
      </c>
      <c r="H16" s="24">
        <v>8.8932733797754734E-3</v>
      </c>
      <c r="I16" s="25">
        <v>1.7751861348669624E-3</v>
      </c>
      <c r="J16" s="26">
        <v>3.0614244378691726E-2</v>
      </c>
      <c r="K16" s="19">
        <f t="shared" si="0"/>
        <v>0.67968920189031889</v>
      </c>
      <c r="L16" s="19">
        <f t="shared" si="1"/>
        <v>-1.3786799226984153E-3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0.52024291497975705</v>
      </c>
      <c r="C17" s="23">
        <v>0.49963219983395957</v>
      </c>
      <c r="D17" s="24">
        <v>1</v>
      </c>
      <c r="E17" s="24">
        <v>0.90815684652036266</v>
      </c>
      <c r="F17" s="24">
        <v>0.5790523634976894</v>
      </c>
      <c r="G17" s="24">
        <v>0.43849340718415547</v>
      </c>
      <c r="H17" s="24">
        <v>0.1699932719508232</v>
      </c>
      <c r="I17" s="25">
        <v>0.61423148948609796</v>
      </c>
      <c r="J17" s="26">
        <v>-7.9386906716694752E-2</v>
      </c>
      <c r="K17" s="19">
        <f t="shared" si="0"/>
        <v>-7.6228935940943168E-2</v>
      </c>
      <c r="L17" s="19">
        <f t="shared" si="1"/>
        <v>8.2661757539334996E-2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2.7694524495677233</v>
      </c>
      <c r="C18" s="23">
        <v>1.6728589650126999</v>
      </c>
      <c r="D18" s="27">
        <v>4.5030639037889131</v>
      </c>
      <c r="E18" s="27">
        <v>3.109978894726269</v>
      </c>
      <c r="F18" s="27">
        <v>2.4642312099618437</v>
      </c>
      <c r="G18" s="27">
        <v>2.7706981976645073</v>
      </c>
      <c r="H18" s="27">
        <v>2.7534939992833953</v>
      </c>
      <c r="I18" s="28">
        <v>3.0604572895825299</v>
      </c>
      <c r="J18" s="26">
        <v>-2.5299218369987202E-2</v>
      </c>
      <c r="K18" s="19">
        <f t="shared" si="0"/>
        <v>2.6760034679063783E-2</v>
      </c>
      <c r="L18" s="19">
        <f t="shared" si="1"/>
        <v>4.1883376753388109E-2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7.5067476383265858E-2</v>
      </c>
      <c r="C19" s="23">
        <v>0.2635224183225599</v>
      </c>
      <c r="D19" s="24">
        <v>0</v>
      </c>
      <c r="E19" s="24">
        <v>0</v>
      </c>
      <c r="F19" s="24">
        <v>0</v>
      </c>
      <c r="G19" s="24">
        <v>8.6611802238532234E-3</v>
      </c>
      <c r="H19" s="24">
        <v>0.2962625472055937</v>
      </c>
      <c r="I19" s="25">
        <v>6.0914855027701803E-2</v>
      </c>
      <c r="J19" s="26">
        <v>0.11231237995220694</v>
      </c>
      <c r="K19" s="19">
        <f t="shared" si="0"/>
        <v>0.39420317134249327</v>
      </c>
      <c r="L19" s="19">
        <f t="shared" si="1"/>
        <v>-3.1993509255409357E-2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1.3663967611336033E-2</v>
      </c>
      <c r="C20" s="23">
        <v>0.11610141031247197</v>
      </c>
      <c r="D20" s="24">
        <v>0</v>
      </c>
      <c r="E20" s="24">
        <v>4.7475805009083378E-3</v>
      </c>
      <c r="F20" s="24">
        <v>1.7628514951338378E-2</v>
      </c>
      <c r="G20" s="24">
        <v>2.921318024122526E-2</v>
      </c>
      <c r="H20" s="24">
        <v>3.3122668009395999E-2</v>
      </c>
      <c r="I20" s="25">
        <v>1.7216853678866433E-2</v>
      </c>
      <c r="J20" s="26">
        <v>6.1118131570585829E-3</v>
      </c>
      <c r="K20" s="19">
        <f t="shared" si="0"/>
        <v>5.1922724485513147E-2</v>
      </c>
      <c r="L20" s="19">
        <f t="shared" si="1"/>
        <v>-7.1929890256996153E-4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0.11892712550607287</v>
      </c>
      <c r="C21" s="23">
        <v>0.32373004699938024</v>
      </c>
      <c r="D21" s="24">
        <v>3.4076510341334201E-2</v>
      </c>
      <c r="E21" s="24">
        <v>0.20437689741106657</v>
      </c>
      <c r="F21" s="24">
        <v>0.15837792529870737</v>
      </c>
      <c r="G21" s="24">
        <v>0.17245389856399512</v>
      </c>
      <c r="H21" s="24">
        <v>6.4884893918446582E-2</v>
      </c>
      <c r="I21" s="25">
        <v>0.134300249592434</v>
      </c>
      <c r="J21" s="26">
        <v>-2.2785761477116792E-2</v>
      </c>
      <c r="K21" s="19">
        <f t="shared" si="0"/>
        <v>-6.2014374471130618E-2</v>
      </c>
      <c r="L21" s="19">
        <f t="shared" si="1"/>
        <v>8.3706938545179185E-3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2.9352226720647773E-2</v>
      </c>
      <c r="C22" s="23">
        <v>0.16880604384051484</v>
      </c>
      <c r="D22" s="24">
        <v>2.6065775052192064E-3</v>
      </c>
      <c r="E22" s="24">
        <v>3.5607391476824457E-2</v>
      </c>
      <c r="F22" s="24">
        <v>4.1298756876216466E-2</v>
      </c>
      <c r="G22" s="24">
        <v>3.636939895851523E-2</v>
      </c>
      <c r="H22" s="24">
        <v>7.2659680946811711E-3</v>
      </c>
      <c r="I22" s="25">
        <v>2.6057099379019323E-2</v>
      </c>
      <c r="J22" s="26">
        <v>-1.1385113594350042E-2</v>
      </c>
      <c r="K22" s="19">
        <f t="shared" si="0"/>
        <v>-6.546528138132951E-2</v>
      </c>
      <c r="L22" s="19">
        <f t="shared" si="1"/>
        <v>1.9796591867138227E-3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1.1977058029689609E-2</v>
      </c>
      <c r="C23" s="23">
        <v>0.10879156525271304</v>
      </c>
      <c r="D23" s="24">
        <v>0</v>
      </c>
      <c r="E23" s="24">
        <v>5.7010442697705468E-3</v>
      </c>
      <c r="F23" s="24">
        <v>7.2405106865489569E-3</v>
      </c>
      <c r="G23" s="24">
        <v>2.2041848138468659E-2</v>
      </c>
      <c r="H23" s="24">
        <v>1.8900465149061105E-2</v>
      </c>
      <c r="I23" s="25">
        <v>1.1099616167099651E-2</v>
      </c>
      <c r="J23" s="26">
        <v>1.5921494657605323E-3</v>
      </c>
      <c r="K23" s="19">
        <f t="shared" si="0"/>
        <v>1.4459578695858039E-2</v>
      </c>
      <c r="L23" s="19">
        <f t="shared" si="1"/>
        <v>-1.7528258279083503E-4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8.0971659919028341E-3</v>
      </c>
      <c r="C24" s="23">
        <v>8.9626764875301551E-2</v>
      </c>
      <c r="D24" s="24">
        <v>0</v>
      </c>
      <c r="E24" s="24">
        <v>0</v>
      </c>
      <c r="F24" s="24">
        <v>0</v>
      </c>
      <c r="G24" s="24">
        <v>0</v>
      </c>
      <c r="H24" s="24">
        <v>3.1911095716124507E-2</v>
      </c>
      <c r="I24" s="25">
        <v>6.3697732257397398E-3</v>
      </c>
      <c r="J24" s="26">
        <v>4.6722811679451789E-2</v>
      </c>
      <c r="K24" s="19">
        <f t="shared" si="0"/>
        <v>0.51708314343549411</v>
      </c>
      <c r="L24" s="19">
        <f t="shared" si="1"/>
        <v>-4.2210868851877067E-3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4.5546558704453437E-3</v>
      </c>
      <c r="C25" s="23">
        <v>6.7340002518386538E-2</v>
      </c>
      <c r="D25" s="24">
        <v>0</v>
      </c>
      <c r="E25" s="24">
        <v>0</v>
      </c>
      <c r="F25" s="24">
        <v>0</v>
      </c>
      <c r="G25" s="24">
        <v>0</v>
      </c>
      <c r="H25" s="24">
        <v>2.09265669055229E-2</v>
      </c>
      <c r="I25" s="25">
        <v>4.177151633000681E-3</v>
      </c>
      <c r="J25" s="26">
        <v>3.5840795567574073E-2</v>
      </c>
      <c r="K25" s="19">
        <f t="shared" si="0"/>
        <v>0.529812173201202</v>
      </c>
      <c r="L25" s="19">
        <f t="shared" si="1"/>
        <v>-2.4241533090039744E-3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8.8056680161943318E-2</v>
      </c>
      <c r="C26" s="23">
        <v>0.28340121712149835</v>
      </c>
      <c r="D26" s="24">
        <v>0</v>
      </c>
      <c r="E26" s="24">
        <v>0</v>
      </c>
      <c r="F26" s="24">
        <v>0</v>
      </c>
      <c r="G26" s="24">
        <v>0.11453140103138089</v>
      </c>
      <c r="H26" s="24">
        <v>0.22910040156477035</v>
      </c>
      <c r="I26" s="25">
        <v>6.9240759441652672E-2</v>
      </c>
      <c r="J26" s="26">
        <v>3.3754785255447381E-2</v>
      </c>
      <c r="K26" s="19">
        <f t="shared" si="0"/>
        <v>0.10861792069536692</v>
      </c>
      <c r="L26" s="19">
        <f t="shared" si="1"/>
        <v>-1.0488078912871169E-2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0.7354925775978407</v>
      </c>
      <c r="C27" s="23">
        <v>0.44110777494832298</v>
      </c>
      <c r="D27" s="24">
        <v>1</v>
      </c>
      <c r="E27" s="24">
        <v>1</v>
      </c>
      <c r="F27" s="24">
        <v>1</v>
      </c>
      <c r="G27" s="24">
        <v>0.84630417460010388</v>
      </c>
      <c r="H27" s="24">
        <v>0.12888169451850184</v>
      </c>
      <c r="I27" s="25">
        <v>0.79456671848197569</v>
      </c>
      <c r="J27" s="26">
        <v>-0.12715951298131473</v>
      </c>
      <c r="K27" s="19">
        <f t="shared" si="0"/>
        <v>-7.6250378984006495E-2</v>
      </c>
      <c r="L27" s="19">
        <f t="shared" si="1"/>
        <v>0.21202273748103839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3.205128205128205E-3</v>
      </c>
      <c r="C28" s="23">
        <v>5.6527819632979599E-2</v>
      </c>
      <c r="D28" s="24">
        <v>0</v>
      </c>
      <c r="E28" s="24">
        <v>0</v>
      </c>
      <c r="F28" s="24">
        <v>0</v>
      </c>
      <c r="G28" s="24">
        <v>4.2636314680373055E-3</v>
      </c>
      <c r="H28" s="24">
        <v>4.6809704273867922E-3</v>
      </c>
      <c r="I28" s="25">
        <v>1.8095704486518532E-3</v>
      </c>
      <c r="J28" s="26">
        <v>3.5871329508621545E-3</v>
      </c>
      <c r="K28" s="19">
        <f t="shared" si="0"/>
        <v>6.3254442734240815E-2</v>
      </c>
      <c r="L28" s="19">
        <f t="shared" si="1"/>
        <v>-2.0339049110688361E-4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0.76686909581646423</v>
      </c>
      <c r="C29" s="23">
        <v>0.42286055562723573</v>
      </c>
      <c r="D29" s="24">
        <v>1</v>
      </c>
      <c r="E29" s="24">
        <v>1</v>
      </c>
      <c r="F29" s="24">
        <v>1</v>
      </c>
      <c r="G29" s="24">
        <v>0.8828832120301362</v>
      </c>
      <c r="H29" s="24">
        <v>0.2101460802161654</v>
      </c>
      <c r="I29" s="25">
        <v>0.81829653490133214</v>
      </c>
      <c r="J29" s="26">
        <v>-0.13040103995960639</v>
      </c>
      <c r="K29" s="19">
        <f t="shared" si="0"/>
        <v>-7.1892523309871864E-2</v>
      </c>
      <c r="L29" s="19">
        <f t="shared" si="1"/>
        <v>0.23648582559093886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0.18943994601889338</v>
      </c>
      <c r="C30" s="23">
        <v>0.39189075027611942</v>
      </c>
      <c r="D30" s="24">
        <v>0</v>
      </c>
      <c r="E30" s="24">
        <v>0</v>
      </c>
      <c r="F30" s="24">
        <v>0</v>
      </c>
      <c r="G30" s="24">
        <v>2.5256438492222755E-2</v>
      </c>
      <c r="H30" s="24">
        <v>0.69399793162029644</v>
      </c>
      <c r="I30" s="25">
        <v>0.14371334131786806</v>
      </c>
      <c r="J30" s="26">
        <v>0.11516101844766947</v>
      </c>
      <c r="K30" s="19">
        <f t="shared" si="0"/>
        <v>0.23819118278166293</v>
      </c>
      <c r="L30" s="19">
        <f t="shared" si="1"/>
        <v>-5.5668823780188857E-2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9.7840755735492582E-3</v>
      </c>
      <c r="C31" s="23">
        <v>9.8437706449699056E-2</v>
      </c>
      <c r="D31" s="24">
        <v>0</v>
      </c>
      <c r="E31" s="24">
        <v>0</v>
      </c>
      <c r="F31" s="24">
        <v>0</v>
      </c>
      <c r="G31" s="24">
        <v>0</v>
      </c>
      <c r="H31" s="24">
        <v>2.8048473454056009E-2</v>
      </c>
      <c r="I31" s="25">
        <v>5.5987552674425364E-3</v>
      </c>
      <c r="J31" s="26">
        <v>3.9608783596991229E-2</v>
      </c>
      <c r="K31" s="19">
        <f t="shared" si="0"/>
        <v>0.39843724198250879</v>
      </c>
      <c r="L31" s="19">
        <f t="shared" si="1"/>
        <v>-3.9368586090264921E-3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5.0607287449392713E-4</v>
      </c>
      <c r="C32" s="23">
        <v>2.2492267690266375E-2</v>
      </c>
      <c r="D32" s="24">
        <v>0</v>
      </c>
      <c r="E32" s="24">
        <v>1.9899993831257347E-4</v>
      </c>
      <c r="F32" s="24">
        <v>0</v>
      </c>
      <c r="G32" s="24">
        <v>1.2996366705378315E-3</v>
      </c>
      <c r="H32" s="24">
        <v>0</v>
      </c>
      <c r="I32" s="25">
        <v>3.1502599081978595E-4</v>
      </c>
      <c r="J32" s="26">
        <v>-1.665418749213073E-3</v>
      </c>
      <c r="K32" s="19">
        <f t="shared" si="0"/>
        <v>-7.4006585235501854E-2</v>
      </c>
      <c r="L32" s="19">
        <f t="shared" si="1"/>
        <v>3.7471688726836373E-5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0.15958164642375169</v>
      </c>
      <c r="C33" s="23">
        <v>0.36624851182158952</v>
      </c>
      <c r="D33" s="24">
        <v>0</v>
      </c>
      <c r="E33" s="24">
        <v>1.6967406528544501E-2</v>
      </c>
      <c r="F33" s="24">
        <v>0.10557485279598885</v>
      </c>
      <c r="G33" s="24">
        <v>0.20951676750945045</v>
      </c>
      <c r="H33" s="24">
        <v>0.29033318257876051</v>
      </c>
      <c r="I33" s="25">
        <v>0.12578180217638044</v>
      </c>
      <c r="J33" s="26">
        <v>2.1813125602582625E-2</v>
      </c>
      <c r="K33" s="19">
        <f t="shared" si="0"/>
        <v>5.0053858278076853E-2</v>
      </c>
      <c r="L33" s="19">
        <f t="shared" si="1"/>
        <v>-9.5044058472622869E-3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2.7834008097165991E-2</v>
      </c>
      <c r="C34" s="23">
        <v>0.164510916099114</v>
      </c>
      <c r="D34" s="24">
        <v>8.433762835778737E-3</v>
      </c>
      <c r="E34" s="24">
        <v>4.6712233908858897E-2</v>
      </c>
      <c r="F34" s="24">
        <v>3.3775019282304093E-2</v>
      </c>
      <c r="G34" s="24">
        <v>4.6984611570238054E-2</v>
      </c>
      <c r="H34" s="24">
        <v>5.2064244387983382E-3</v>
      </c>
      <c r="I34" s="25">
        <v>2.9953859947817012E-2</v>
      </c>
      <c r="J34" s="26">
        <v>-1.1443900384434536E-2</v>
      </c>
      <c r="K34" s="19">
        <f t="shared" si="0"/>
        <v>-6.7626945568573987E-2</v>
      </c>
      <c r="L34" s="19">
        <f t="shared" si="1"/>
        <v>1.9362217627650019E-3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0.31190958164642374</v>
      </c>
      <c r="C35" s="23">
        <v>0.46331221160458025</v>
      </c>
      <c r="D35" s="24">
        <v>0.57216324752285497</v>
      </c>
      <c r="E35" s="24">
        <v>0.47339406287879793</v>
      </c>
      <c r="F35" s="24">
        <v>0.38405905260616996</v>
      </c>
      <c r="G35" s="24">
        <v>0.29363407226238181</v>
      </c>
      <c r="H35" s="24">
        <v>6.1693627796152464E-2</v>
      </c>
      <c r="I35" s="25">
        <v>0.35225404297129193</v>
      </c>
      <c r="J35" s="26">
        <v>-5.4617219819749825E-2</v>
      </c>
      <c r="K35" s="19">
        <f t="shared" si="0"/>
        <v>-8.1115033650689491E-2</v>
      </c>
      <c r="L35" s="19">
        <f t="shared" si="1"/>
        <v>3.6769231973553529E-2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8.1983805668016191E-2</v>
      </c>
      <c r="C36" s="23">
        <v>0.27436318906695517</v>
      </c>
      <c r="D36" s="24">
        <v>0</v>
      </c>
      <c r="E36" s="24">
        <v>0</v>
      </c>
      <c r="F36" s="24">
        <v>0</v>
      </c>
      <c r="G36" s="24">
        <v>6.5761150459324721E-2</v>
      </c>
      <c r="H36" s="24">
        <v>0.20560755865196559</v>
      </c>
      <c r="I36" s="25">
        <v>5.4540210996913169E-2</v>
      </c>
      <c r="J36" s="26">
        <v>4.6158982158770449E-2</v>
      </c>
      <c r="K36" s="19">
        <f t="shared" si="0"/>
        <v>0.15444744347716169</v>
      </c>
      <c r="L36" s="19">
        <f t="shared" si="1"/>
        <v>-1.3792991093329763E-2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0.16767881241565452</v>
      </c>
      <c r="C37" s="23">
        <v>0.37361233278382655</v>
      </c>
      <c r="D37" s="24">
        <v>0.38085806071965705</v>
      </c>
      <c r="E37" s="24">
        <v>0.21002142563546142</v>
      </c>
      <c r="F37" s="24">
        <v>0.25051516074990759</v>
      </c>
      <c r="G37" s="24">
        <v>0.11335436272120775</v>
      </c>
      <c r="H37" s="24">
        <v>1.2037713688069423E-2</v>
      </c>
      <c r="I37" s="25">
        <v>0.18534285380009741</v>
      </c>
      <c r="J37" s="26">
        <v>-3.8983327120905666E-2</v>
      </c>
      <c r="K37" s="19">
        <f t="shared" si="0"/>
        <v>-8.6845765725926866E-2</v>
      </c>
      <c r="L37" s="19">
        <f t="shared" si="1"/>
        <v>1.7495883893711251E-2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0.15738866396761134</v>
      </c>
      <c r="C38" s="23">
        <v>0.36419753920788389</v>
      </c>
      <c r="D38" s="24">
        <v>0</v>
      </c>
      <c r="E38" s="24">
        <v>0</v>
      </c>
      <c r="F38" s="24">
        <v>0</v>
      </c>
      <c r="G38" s="24">
        <v>2.8322517627358802E-2</v>
      </c>
      <c r="H38" s="24">
        <v>0.57906429469072074</v>
      </c>
      <c r="I38" s="25">
        <v>0.12140081884004629</v>
      </c>
      <c r="J38" s="26">
        <v>0.10916606914734667</v>
      </c>
      <c r="K38" s="19">
        <f t="shared" si="0"/>
        <v>0.25256778937527397</v>
      </c>
      <c r="L38" s="19">
        <f t="shared" si="1"/>
        <v>-4.717632582324937E-2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8.0971659919028341E-3</v>
      </c>
      <c r="C39" s="23">
        <v>8.962676487530169E-2</v>
      </c>
      <c r="D39" s="24">
        <v>0</v>
      </c>
      <c r="E39" s="24">
        <v>0</v>
      </c>
      <c r="F39" s="24">
        <v>0</v>
      </c>
      <c r="G39" s="24">
        <v>0</v>
      </c>
      <c r="H39" s="24">
        <v>3.6617782985117517E-2</v>
      </c>
      <c r="I39" s="25">
        <v>7.3092749844590231E-3</v>
      </c>
      <c r="J39" s="26">
        <v>5.0531955122028932E-2</v>
      </c>
      <c r="K39" s="19">
        <f t="shared" si="0"/>
        <v>0.55923907956787966</v>
      </c>
      <c r="L39" s="19">
        <f t="shared" si="1"/>
        <v>-4.5652169760643235E-3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4.048582995951417E-3</v>
      </c>
      <c r="C40" s="23">
        <v>6.3504899659518457E-2</v>
      </c>
      <c r="D40" s="24">
        <v>0</v>
      </c>
      <c r="E40" s="24">
        <v>0</v>
      </c>
      <c r="F40" s="24">
        <v>0</v>
      </c>
      <c r="G40" s="24">
        <v>0</v>
      </c>
      <c r="H40" s="24">
        <v>8.2073857051653126E-3</v>
      </c>
      <c r="I40" s="25">
        <v>1.63827610882267E-3</v>
      </c>
      <c r="J40" s="26">
        <v>2.5946174276392297E-2</v>
      </c>
      <c r="K40" s="19">
        <f t="shared" si="0"/>
        <v>0.40691551636100715</v>
      </c>
      <c r="L40" s="19">
        <f t="shared" si="1"/>
        <v>-1.6541281152886471E-3</v>
      </c>
      <c r="M40" s="15">
        <v>1</v>
      </c>
      <c r="N40" s="15">
        <v>0</v>
      </c>
    </row>
    <row r="41" spans="1:14" x14ac:dyDescent="0.2">
      <c r="A41" s="29"/>
      <c r="B41" s="30"/>
      <c r="C41" s="31"/>
      <c r="D41" s="32"/>
      <c r="E41" s="33"/>
      <c r="F41" s="33"/>
      <c r="G41" s="33"/>
      <c r="H41" s="33"/>
      <c r="I41" s="32"/>
      <c r="J41" s="34"/>
      <c r="K41" s="35"/>
      <c r="L41" s="14"/>
      <c r="M41" s="15">
        <v>1</v>
      </c>
      <c r="N41" s="15">
        <v>0</v>
      </c>
    </row>
    <row r="42" spans="1:14" x14ac:dyDescent="0.2">
      <c r="A42" s="1"/>
    </row>
    <row r="43" spans="1:14" x14ac:dyDescent="0.2">
      <c r="A43" s="39" t="s">
        <v>51</v>
      </c>
    </row>
    <row r="44" spans="1:14" x14ac:dyDescent="0.2">
      <c r="A44" s="1" t="s">
        <v>52</v>
      </c>
    </row>
    <row r="45" spans="1:14" x14ac:dyDescent="0.2">
      <c r="A45" s="1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s="1" customFormat="1" ht="17.25" customHeight="1" x14ac:dyDescent="0.3">
      <c r="A48" s="48" t="s">
        <v>56</v>
      </c>
      <c r="B48" s="48"/>
      <c r="C48" s="48"/>
      <c r="D48" s="48"/>
      <c r="E48" s="48"/>
      <c r="F48" s="48"/>
      <c r="G48" s="48"/>
      <c r="H48" s="48"/>
      <c r="I48" s="49"/>
      <c r="J48" s="49"/>
      <c r="K48" s="49"/>
      <c r="L48" s="49"/>
    </row>
    <row r="49" spans="1:12" s="1" customFormat="1" ht="18.75" x14ac:dyDescent="0.3">
      <c r="A49" s="48" t="s">
        <v>57</v>
      </c>
      <c r="B49" s="48"/>
      <c r="C49" s="48"/>
      <c r="D49" s="48"/>
      <c r="E49" s="48"/>
      <c r="F49" s="48"/>
      <c r="G49" s="48"/>
      <c r="H49" s="48"/>
      <c r="I49" s="49"/>
      <c r="J49" s="49"/>
      <c r="K49" s="49"/>
      <c r="L49" s="49"/>
    </row>
    <row r="50" spans="1:12" s="1" customFormat="1" ht="17.25" customHeight="1" x14ac:dyDescent="0.3">
      <c r="A50" s="2"/>
      <c r="B50" s="2"/>
      <c r="C50" s="2"/>
      <c r="D50" s="2"/>
      <c r="E50" s="2"/>
      <c r="F50" s="2"/>
      <c r="G50" s="2"/>
      <c r="H50" s="2"/>
      <c r="J50" s="3"/>
      <c r="K50" s="4"/>
      <c r="L50" s="4"/>
    </row>
    <row r="51" spans="1:12" ht="15" customHeight="1" x14ac:dyDescent="0.2">
      <c r="A51" s="1"/>
      <c r="B51" s="40"/>
      <c r="C51" s="50" t="s">
        <v>58</v>
      </c>
      <c r="D51" s="52" t="s">
        <v>59</v>
      </c>
      <c r="E51" s="52"/>
      <c r="F51" s="27"/>
      <c r="G51" s="27"/>
      <c r="H51" s="27"/>
    </row>
    <row r="52" spans="1:12" ht="15" customHeight="1" x14ac:dyDescent="0.2">
      <c r="A52" s="1"/>
      <c r="C52" s="51"/>
      <c r="D52" s="41" t="s">
        <v>7</v>
      </c>
      <c r="E52" s="41" t="s">
        <v>11</v>
      </c>
    </row>
    <row r="53" spans="1:12" ht="15" customHeight="1" x14ac:dyDescent="0.2">
      <c r="A53" s="1"/>
      <c r="C53" s="42" t="s">
        <v>60</v>
      </c>
      <c r="D53" s="38" t="s">
        <v>61</v>
      </c>
      <c r="E53" s="38">
        <v>-0.64943814140269995</v>
      </c>
    </row>
    <row r="54" spans="1:12" ht="15" customHeight="1" x14ac:dyDescent="0.2">
      <c r="A54" s="1"/>
      <c r="C54" s="42" t="s">
        <v>62</v>
      </c>
      <c r="D54" s="38">
        <v>-0.64943814140269995</v>
      </c>
      <c r="E54" s="38">
        <v>-0.51691901449980004</v>
      </c>
    </row>
    <row r="55" spans="1:12" ht="15" customHeight="1" x14ac:dyDescent="0.2">
      <c r="A55" s="1"/>
      <c r="C55" s="42" t="s">
        <v>63</v>
      </c>
      <c r="D55" s="38">
        <v>-0.51691901449980004</v>
      </c>
      <c r="E55" s="38">
        <v>-0.44304825062379999</v>
      </c>
    </row>
    <row r="56" spans="1:12" ht="15" customHeight="1" x14ac:dyDescent="0.2">
      <c r="A56" s="1"/>
      <c r="C56" s="42" t="s">
        <v>64</v>
      </c>
      <c r="D56" s="38">
        <v>-0.44304825062379999</v>
      </c>
      <c r="E56" s="38">
        <v>7.0967778521489999E-2</v>
      </c>
    </row>
    <row r="57" spans="1:12" ht="15" customHeight="1" x14ac:dyDescent="0.2">
      <c r="A57" s="1"/>
      <c r="C57" s="41" t="s">
        <v>65</v>
      </c>
      <c r="D57" s="43">
        <v>7.0967778521489999E-2</v>
      </c>
      <c r="E57" s="43" t="s">
        <v>66</v>
      </c>
    </row>
    <row r="58" spans="1:12" x14ac:dyDescent="0.2">
      <c r="A58" s="1"/>
      <c r="C58" s="15"/>
      <c r="D58" s="15"/>
    </row>
    <row r="61" spans="1:12" x14ac:dyDescent="0.2">
      <c r="C61" s="3"/>
      <c r="D61" s="4"/>
      <c r="E61" s="4"/>
    </row>
    <row r="62" spans="1:12" x14ac:dyDescent="0.2">
      <c r="C62" s="3"/>
      <c r="D62" s="4"/>
      <c r="E62" s="4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22"/>
      <c r="D68" s="22"/>
      <c r="E68" s="27"/>
    </row>
    <row r="69" spans="3:5" x14ac:dyDescent="0.2">
      <c r="C69" s="22"/>
      <c r="D69" s="22"/>
      <c r="E69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8:L48"/>
    <mergeCell ref="A49:L49"/>
    <mergeCell ref="C51:C52"/>
    <mergeCell ref="D51:E51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2014-08-13T20:09:12Z</cp:lastPrinted>
  <dcterms:created xsi:type="dcterms:W3CDTF">2013-07-31T20:12:41Z</dcterms:created>
  <dcterms:modified xsi:type="dcterms:W3CDTF">2014-08-13T20:09:19Z</dcterms:modified>
</cp:coreProperties>
</file>